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O9" i="1" l="1"/>
  <c r="O8" i="1"/>
  <c r="O7" i="1"/>
</calcChain>
</file>

<file path=xl/sharedStrings.xml><?xml version="1.0" encoding="utf-8"?>
<sst xmlns="http://schemas.openxmlformats.org/spreadsheetml/2006/main" count="273" uniqueCount="123">
  <si>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</si>
  <si>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</si>
  <si>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</si>
  <si>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</si>
  <si>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</si>
  <si>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</si>
  <si>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</si>
  <si>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</si>
  <si>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</si>
  <si>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</si>
  <si>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</si>
  <si>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</si>
  <si>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</si>
  <si>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</si>
  <si>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</si>
  <si>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</si>
  <si>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</si>
  <si>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</si>
  <si>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</si>
  <si>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</si>
  <si>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</si>
  <si>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</si>
  <si>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</si>
  <si>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</si>
  <si>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</si>
  <si>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</si>
  <si>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</si>
  <si>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</si>
  <si>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</si>
  <si>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</si>
  <si>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</si>
  <si>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</si>
  <si>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</si>
  <si>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</si>
  <si>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</si>
  <si>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</si>
  <si>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</si>
  <si>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</si>
  <si>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</si>
  <si>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</si>
  <si>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</si>
  <si>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</si>
  <si>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</si>
  <si>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</si>
  <si>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</si>
  <si>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17979215741</t>
  </si>
  <si>
    <t>Миназов</t>
  </si>
  <si>
    <t>Амир</t>
  </si>
  <si>
    <t>Басырович</t>
  </si>
  <si>
    <t>17284540785</t>
  </si>
  <si>
    <t>Бикбов</t>
  </si>
  <si>
    <t>Булат</t>
  </si>
  <si>
    <t>Минахтамович</t>
  </si>
  <si>
    <t>Гайнанова</t>
  </si>
  <si>
    <t>Илюза</t>
  </si>
  <si>
    <t>Ильгизовна</t>
  </si>
  <si>
    <t>Гаффанова</t>
  </si>
  <si>
    <t>Айназ</t>
  </si>
  <si>
    <t>Айратовна</t>
  </si>
  <si>
    <t>Лукманов</t>
  </si>
  <si>
    <t>Аскар</t>
  </si>
  <si>
    <t>Азатович</t>
  </si>
  <si>
    <t>Идиятуллин</t>
  </si>
  <si>
    <t>Риналь</t>
  </si>
  <si>
    <t>Русланович</t>
  </si>
  <si>
    <t>Рубин</t>
  </si>
  <si>
    <t>Кудряшова</t>
  </si>
  <si>
    <t>Елизавета</t>
  </si>
  <si>
    <t>Константиновна</t>
  </si>
  <si>
    <t>Мухаметов</t>
  </si>
  <si>
    <t>Ильнур</t>
  </si>
  <si>
    <t>Сиренович</t>
  </si>
  <si>
    <t>Фатхутдинова</t>
  </si>
  <si>
    <t>Залина</t>
  </si>
  <si>
    <t>Алмазовна</t>
  </si>
  <si>
    <t>Харисова</t>
  </si>
  <si>
    <t>Лилиана</t>
  </si>
  <si>
    <t>Фаилевна</t>
  </si>
  <si>
    <t>Эскин</t>
  </si>
  <si>
    <t>Артем</t>
  </si>
  <si>
    <t>Алексеевич</t>
  </si>
  <si>
    <t>Анисахаров</t>
  </si>
  <si>
    <t>Арсений</t>
  </si>
  <si>
    <t>Андреевич</t>
  </si>
  <si>
    <t>Бадртдинова</t>
  </si>
  <si>
    <t>Карина</t>
  </si>
  <si>
    <t>Маратовна</t>
  </si>
  <si>
    <t>Идиятуллина</t>
  </si>
  <si>
    <t>Майа</t>
  </si>
  <si>
    <t>Руслановна</t>
  </si>
  <si>
    <t>Романов</t>
  </si>
  <si>
    <t>Матвей</t>
  </si>
  <si>
    <t>Семенович</t>
  </si>
  <si>
    <t>Хакимова</t>
  </si>
  <si>
    <t>Айгуль</t>
  </si>
  <si>
    <t>Ришатовна</t>
  </si>
  <si>
    <t>Бадрутдинов</t>
  </si>
  <si>
    <t>Камиль</t>
  </si>
  <si>
    <t>Ринатович</t>
  </si>
  <si>
    <t>Гайнутдинова</t>
  </si>
  <si>
    <t>Диляра</t>
  </si>
  <si>
    <t>Зиятдинова</t>
  </si>
  <si>
    <t>Динара</t>
  </si>
  <si>
    <t>Ринатовна</t>
  </si>
  <si>
    <t>Мугинов</t>
  </si>
  <si>
    <t>Руслан</t>
  </si>
  <si>
    <t>Рамисович</t>
  </si>
  <si>
    <t>Шарафутдинов</t>
  </si>
  <si>
    <t>Альберт</t>
  </si>
  <si>
    <t>Ильхамович</t>
  </si>
  <si>
    <t xml:space="preserve">Шигапов </t>
  </si>
  <si>
    <t>Айдар</t>
  </si>
  <si>
    <t>Ильгизович</t>
  </si>
  <si>
    <t>Ахметзянов</t>
  </si>
  <si>
    <t>Нафис</t>
  </si>
  <si>
    <t>Рафисович</t>
  </si>
  <si>
    <t>Вагапова</t>
  </si>
  <si>
    <t>Камила</t>
  </si>
  <si>
    <t>Тимур</t>
  </si>
  <si>
    <t>Сиразиева Наиля Джамиловна</t>
  </si>
  <si>
    <t>Бадрутдинова Дилбар Хамитовна</t>
  </si>
  <si>
    <t>Ризванова Галия Насиховна</t>
  </si>
  <si>
    <t>Муниципальное бюджетное общеобразовательное учреждение "Зеленорощинская СОШ имени М.Горького" МО ЛМР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</si>
</sst>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2" xfId="0" applyFont="1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4" fillId="0" borderId="0" xfId="1" applyFont="1" applyBorder="1" applyAlignment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4;&#1080;&#1083;&#1100;&#1073;&#1072;&#1088;/Desktop/&#1064;&#1052;&#1054;%2022,23/&#1055;&#1088;&#1086;&#1090;&#1086;&#1082;&#1086;&#1083;%20&#1087;&#1086;%20&#1084;&#1072;&#1090;&#1077;&#1084;&#1072;&#1090;&#1080;&#1082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 refreshError="1">
        <row r="3">
          <cell r="N3" t="str">
            <v>Анисахарова Анна Викторовна</v>
          </cell>
        </row>
      </sheetData>
    </sheetDataSet>
  </externalBook>
</externalLink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6"/>
  <sheetViews>
    <sheetView tabSelected="1" topLeftCell="A13" zoomScaleNormal="100" workbookViewId="0">
      <selection activeCell="C20" sqref="C2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30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30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30" ht="21" customHeight="1" x14ac:dyDescent="0.25">
      <c r="A3" s="15">
        <v>1</v>
      </c>
      <c r="B3" s="16" t="s">
        <v>45</v>
      </c>
      <c r="C3" s="15" t="s">
        <v>46</v>
      </c>
      <c r="D3" s="15" t="s">
        <v>47</v>
      </c>
      <c r="E3" s="15" t="s">
        <v>48</v>
      </c>
      <c r="F3" s="15" t="s">
        <v>16</v>
      </c>
      <c r="G3" s="17">
        <v>41649</v>
      </c>
      <c r="H3" s="18" t="s">
        <v>44</v>
      </c>
      <c r="I3" s="15">
        <v>4</v>
      </c>
      <c r="J3" s="15">
        <v>4</v>
      </c>
      <c r="K3" s="15">
        <v>1</v>
      </c>
      <c r="L3" s="15">
        <v>8</v>
      </c>
      <c r="M3" s="17" t="s">
        <v>42</v>
      </c>
      <c r="N3" s="17"/>
      <c r="O3" s="15" t="s">
        <v>119</v>
      </c>
      <c r="P3" s="19" t="s">
        <v>122</v>
      </c>
      <c r="Q3" s="15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</row>
    <row r="4" spans="1:30" ht="21" customHeight="1" x14ac:dyDescent="0.25">
      <c r="A4" s="18">
        <v>2</v>
      </c>
      <c r="B4" s="16" t="s">
        <v>49</v>
      </c>
      <c r="C4" s="15" t="s">
        <v>50</v>
      </c>
      <c r="D4" s="15" t="s">
        <v>51</v>
      </c>
      <c r="E4" s="15" t="s">
        <v>52</v>
      </c>
      <c r="F4" s="15" t="s">
        <v>16</v>
      </c>
      <c r="G4" s="20">
        <v>41095</v>
      </c>
      <c r="H4" s="18" t="s">
        <v>44</v>
      </c>
      <c r="I4" s="18">
        <v>5</v>
      </c>
      <c r="J4" s="18">
        <v>5</v>
      </c>
      <c r="K4" s="15">
        <v>0</v>
      </c>
      <c r="L4" s="15">
        <v>8</v>
      </c>
      <c r="M4" s="17" t="s">
        <v>42</v>
      </c>
      <c r="N4" s="17"/>
      <c r="O4" s="15" t="s">
        <v>120</v>
      </c>
      <c r="P4" s="19" t="s">
        <v>122</v>
      </c>
      <c r="Q4" s="15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</row>
    <row r="5" spans="1:30" ht="21" customHeight="1" x14ac:dyDescent="0.25">
      <c r="A5" s="18">
        <v>3</v>
      </c>
      <c r="B5" s="19">
        <v>17163779190</v>
      </c>
      <c r="C5" s="19" t="s">
        <v>53</v>
      </c>
      <c r="D5" s="19" t="s">
        <v>54</v>
      </c>
      <c r="E5" s="19" t="s">
        <v>55</v>
      </c>
      <c r="F5" s="15" t="s">
        <v>19</v>
      </c>
      <c r="G5" s="21">
        <v>41007</v>
      </c>
      <c r="H5" s="18" t="s">
        <v>44</v>
      </c>
      <c r="I5" s="19">
        <v>5</v>
      </c>
      <c r="J5" s="19">
        <v>5</v>
      </c>
      <c r="K5" s="19">
        <v>0</v>
      </c>
      <c r="L5" s="22">
        <v>8</v>
      </c>
      <c r="M5" s="17" t="s">
        <v>42</v>
      </c>
      <c r="N5" s="17"/>
      <c r="O5" s="19" t="s">
        <v>120</v>
      </c>
      <c r="P5" s="19" t="s">
        <v>122</v>
      </c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</row>
    <row r="6" spans="1:30" ht="21" customHeight="1" x14ac:dyDescent="0.25">
      <c r="A6" s="18">
        <v>4</v>
      </c>
      <c r="B6" s="19">
        <v>17428184181</v>
      </c>
      <c r="C6" s="19" t="s">
        <v>56</v>
      </c>
      <c r="D6" s="19" t="s">
        <v>57</v>
      </c>
      <c r="E6" s="19" t="s">
        <v>58</v>
      </c>
      <c r="F6" s="15" t="s">
        <v>19</v>
      </c>
      <c r="G6" s="21">
        <v>41195</v>
      </c>
      <c r="H6" s="18" t="s">
        <v>44</v>
      </c>
      <c r="I6" s="19">
        <v>5</v>
      </c>
      <c r="J6" s="19">
        <v>5</v>
      </c>
      <c r="K6" s="19">
        <v>0</v>
      </c>
      <c r="L6" s="22">
        <v>8</v>
      </c>
      <c r="M6" s="17" t="s">
        <v>42</v>
      </c>
      <c r="N6" s="17"/>
      <c r="O6" s="19" t="s">
        <v>120</v>
      </c>
      <c r="P6" s="19" t="s">
        <v>122</v>
      </c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1" customHeight="1" x14ac:dyDescent="0.25">
      <c r="A7" s="18">
        <v>5</v>
      </c>
      <c r="B7" s="19">
        <v>17018261846</v>
      </c>
      <c r="C7" s="19" t="s">
        <v>59</v>
      </c>
      <c r="D7" s="19" t="s">
        <v>60</v>
      </c>
      <c r="E7" s="19" t="s">
        <v>61</v>
      </c>
      <c r="F7" s="15" t="s">
        <v>16</v>
      </c>
      <c r="G7" s="21">
        <v>40928</v>
      </c>
      <c r="H7" s="18" t="s">
        <v>44</v>
      </c>
      <c r="I7" s="19">
        <v>6</v>
      </c>
      <c r="J7" s="19">
        <v>6</v>
      </c>
      <c r="K7" s="19">
        <v>2</v>
      </c>
      <c r="L7" s="22">
        <v>8</v>
      </c>
      <c r="M7" s="17" t="s">
        <v>42</v>
      </c>
      <c r="N7" s="17"/>
      <c r="O7" s="19" t="str">
        <f>'[1]Протокол ШЭ ВОШ по предмету'!$N$3</f>
        <v>Анисахарова Анна Викторовна</v>
      </c>
      <c r="P7" s="19" t="s">
        <v>122</v>
      </c>
      <c r="Q7" s="19"/>
      <c r="R7" s="19"/>
      <c r="S7" s="19"/>
      <c r="T7" s="19"/>
      <c r="U7" s="19"/>
      <c r="V7" s="19"/>
      <c r="W7" s="19"/>
      <c r="X7" s="19"/>
      <c r="Y7" s="19"/>
      <c r="Z7" s="19"/>
      <c r="AA7" s="19"/>
      <c r="AB7" s="19"/>
      <c r="AC7" s="19"/>
      <c r="AD7" s="19"/>
    </row>
    <row r="8" spans="1:30" ht="21" customHeight="1" x14ac:dyDescent="0.25">
      <c r="A8" s="18">
        <v>6</v>
      </c>
      <c r="B8" s="19">
        <v>16959784053</v>
      </c>
      <c r="C8" s="19" t="s">
        <v>62</v>
      </c>
      <c r="D8" s="19" t="s">
        <v>63</v>
      </c>
      <c r="E8" s="19" t="s">
        <v>64</v>
      </c>
      <c r="F8" s="15" t="s">
        <v>16</v>
      </c>
      <c r="G8" s="21">
        <v>40878</v>
      </c>
      <c r="H8" s="18" t="s">
        <v>44</v>
      </c>
      <c r="I8" s="19">
        <v>6</v>
      </c>
      <c r="J8" s="19">
        <v>6</v>
      </c>
      <c r="K8" s="19">
        <v>2</v>
      </c>
      <c r="L8" s="22">
        <v>8</v>
      </c>
      <c r="M8" s="17" t="s">
        <v>42</v>
      </c>
      <c r="N8" s="17"/>
      <c r="O8" s="19" t="str">
        <f>'[1]Протокол ШЭ ВОШ по предмету'!$N$3</f>
        <v>Анисахарова Анна Викторовна</v>
      </c>
      <c r="P8" s="19" t="s">
        <v>122</v>
      </c>
      <c r="Q8" s="19"/>
      <c r="R8" s="19"/>
      <c r="S8" s="19"/>
      <c r="T8" s="19"/>
      <c r="U8" s="19"/>
      <c r="V8" s="19"/>
      <c r="W8" s="19"/>
      <c r="X8" s="19"/>
      <c r="Y8" s="19"/>
      <c r="Z8" s="19"/>
      <c r="AA8" s="19"/>
      <c r="AB8" s="19"/>
      <c r="AC8" s="19"/>
      <c r="AD8" s="19"/>
    </row>
    <row r="9" spans="1:30" ht="21" customHeight="1" x14ac:dyDescent="0.25">
      <c r="A9" s="18">
        <v>7</v>
      </c>
      <c r="B9" s="19">
        <v>16744375294</v>
      </c>
      <c r="C9" s="19" t="s">
        <v>62</v>
      </c>
      <c r="D9" s="19" t="s">
        <v>65</v>
      </c>
      <c r="E9" s="19" t="s">
        <v>64</v>
      </c>
      <c r="F9" s="15" t="s">
        <v>16</v>
      </c>
      <c r="G9" s="21">
        <v>40724</v>
      </c>
      <c r="H9" s="18" t="s">
        <v>44</v>
      </c>
      <c r="I9" s="19">
        <v>6</v>
      </c>
      <c r="J9" s="19">
        <v>6</v>
      </c>
      <c r="K9" s="19">
        <v>2</v>
      </c>
      <c r="L9" s="22">
        <v>8</v>
      </c>
      <c r="M9" s="17" t="s">
        <v>42</v>
      </c>
      <c r="N9" s="17"/>
      <c r="O9" s="19" t="str">
        <f>'[1]Протокол ШЭ ВОШ по предмету'!$N$3</f>
        <v>Анисахарова Анна Викторовна</v>
      </c>
      <c r="P9" s="19" t="s">
        <v>122</v>
      </c>
      <c r="Q9" s="19"/>
      <c r="R9" s="19"/>
      <c r="S9" s="19"/>
      <c r="T9" s="19"/>
      <c r="U9" s="19"/>
      <c r="V9" s="19"/>
      <c r="W9" s="19"/>
      <c r="X9" s="19"/>
      <c r="Y9" s="19"/>
      <c r="Z9" s="19"/>
      <c r="AA9" s="19"/>
      <c r="AB9" s="19"/>
      <c r="AC9" s="19"/>
      <c r="AD9" s="19"/>
    </row>
    <row r="10" spans="1:30" ht="21" customHeight="1" x14ac:dyDescent="0.25">
      <c r="A10" s="18">
        <v>8</v>
      </c>
      <c r="B10" s="19">
        <v>16786509626</v>
      </c>
      <c r="C10" s="19" t="s">
        <v>66</v>
      </c>
      <c r="D10" s="19" t="s">
        <v>67</v>
      </c>
      <c r="E10" s="19" t="s">
        <v>68</v>
      </c>
      <c r="F10" s="15" t="s">
        <v>19</v>
      </c>
      <c r="G10" s="21">
        <v>40424</v>
      </c>
      <c r="H10" s="18" t="s">
        <v>44</v>
      </c>
      <c r="I10" s="19">
        <v>7</v>
      </c>
      <c r="J10" s="19">
        <v>7</v>
      </c>
      <c r="K10" s="19">
        <v>0</v>
      </c>
      <c r="L10" s="22">
        <v>8</v>
      </c>
      <c r="M10" s="17" t="s">
        <v>42</v>
      </c>
      <c r="N10" s="17"/>
      <c r="O10" s="19" t="s">
        <v>120</v>
      </c>
      <c r="P10" s="19" t="s">
        <v>122</v>
      </c>
      <c r="Q10" s="19"/>
      <c r="R10" s="19"/>
      <c r="S10" s="19"/>
      <c r="T10" s="19"/>
      <c r="U10" s="19"/>
      <c r="V10" s="19"/>
      <c r="W10" s="19"/>
      <c r="X10" s="19"/>
      <c r="Y10" s="19"/>
      <c r="Z10" s="19"/>
      <c r="AA10" s="19"/>
      <c r="AB10" s="19"/>
      <c r="AC10" s="19"/>
      <c r="AD10" s="19"/>
    </row>
    <row r="11" spans="1:30" ht="21" customHeight="1" x14ac:dyDescent="0.25">
      <c r="A11" s="18">
        <v>9</v>
      </c>
      <c r="B11" s="19">
        <v>16043959670</v>
      </c>
      <c r="C11" s="19" t="s">
        <v>69</v>
      </c>
      <c r="D11" s="19" t="s">
        <v>70</v>
      </c>
      <c r="E11" s="19" t="s">
        <v>71</v>
      </c>
      <c r="F11" s="15" t="s">
        <v>16</v>
      </c>
      <c r="G11" s="21">
        <v>40310</v>
      </c>
      <c r="H11" s="18" t="s">
        <v>44</v>
      </c>
      <c r="I11" s="19">
        <v>7</v>
      </c>
      <c r="J11" s="19">
        <v>7</v>
      </c>
      <c r="K11" s="19">
        <v>0</v>
      </c>
      <c r="L11" s="22">
        <v>8</v>
      </c>
      <c r="M11" s="17" t="s">
        <v>42</v>
      </c>
      <c r="N11" s="17"/>
      <c r="O11" s="19" t="s">
        <v>120</v>
      </c>
      <c r="P11" s="19" t="s">
        <v>122</v>
      </c>
      <c r="Q11" s="19"/>
      <c r="R11" s="19"/>
      <c r="S11" s="19"/>
      <c r="T11" s="19"/>
      <c r="U11" s="19"/>
      <c r="V11" s="19"/>
      <c r="W11" s="19"/>
      <c r="X11" s="19"/>
      <c r="Y11" s="19"/>
      <c r="Z11" s="19"/>
      <c r="AA11" s="19"/>
      <c r="AB11" s="19"/>
      <c r="AC11" s="19"/>
      <c r="AD11" s="19"/>
    </row>
    <row r="12" spans="1:30" ht="21" customHeight="1" x14ac:dyDescent="0.25">
      <c r="A12" s="18">
        <v>10</v>
      </c>
      <c r="B12" s="19">
        <v>15745014865</v>
      </c>
      <c r="C12" s="19" t="s">
        <v>72</v>
      </c>
      <c r="D12" s="19" t="s">
        <v>73</v>
      </c>
      <c r="E12" s="19" t="s">
        <v>74</v>
      </c>
      <c r="F12" s="15" t="s">
        <v>19</v>
      </c>
      <c r="G12" s="21">
        <v>40190</v>
      </c>
      <c r="H12" s="18" t="s">
        <v>44</v>
      </c>
      <c r="I12" s="19">
        <v>7</v>
      </c>
      <c r="J12" s="19">
        <v>7</v>
      </c>
      <c r="K12" s="19">
        <v>1</v>
      </c>
      <c r="L12" s="22">
        <v>8</v>
      </c>
      <c r="M12" s="17" t="s">
        <v>42</v>
      </c>
      <c r="N12" s="17"/>
      <c r="O12" s="19" t="s">
        <v>120</v>
      </c>
      <c r="P12" s="19" t="s">
        <v>122</v>
      </c>
      <c r="Q12" s="19"/>
      <c r="R12" s="19"/>
      <c r="S12" s="19"/>
      <c r="T12" s="19"/>
      <c r="U12" s="19"/>
      <c r="V12" s="19"/>
      <c r="W12" s="19"/>
      <c r="X12" s="19"/>
      <c r="Y12" s="19"/>
      <c r="Z12" s="19"/>
      <c r="AA12" s="19"/>
      <c r="AB12" s="19"/>
      <c r="AC12" s="19"/>
      <c r="AD12" s="19"/>
    </row>
    <row r="13" spans="1:30" ht="21" customHeight="1" x14ac:dyDescent="0.25">
      <c r="A13" s="18">
        <v>11</v>
      </c>
      <c r="B13" s="19">
        <v>16020587733</v>
      </c>
      <c r="C13" s="19" t="s">
        <v>75</v>
      </c>
      <c r="D13" s="19" t="s">
        <v>76</v>
      </c>
      <c r="E13" s="19" t="s">
        <v>77</v>
      </c>
      <c r="F13" s="15" t="s">
        <v>19</v>
      </c>
      <c r="G13" s="21">
        <v>40299</v>
      </c>
      <c r="H13" s="18" t="s">
        <v>44</v>
      </c>
      <c r="I13" s="19">
        <v>7</v>
      </c>
      <c r="J13" s="19">
        <v>7</v>
      </c>
      <c r="K13" s="19">
        <v>0</v>
      </c>
      <c r="L13" s="22">
        <v>8</v>
      </c>
      <c r="M13" s="17" t="s">
        <v>42</v>
      </c>
      <c r="N13" s="17"/>
      <c r="O13" s="19" t="s">
        <v>120</v>
      </c>
      <c r="P13" s="19" t="s">
        <v>122</v>
      </c>
      <c r="Q13" s="19"/>
      <c r="R13" s="19"/>
      <c r="S13" s="19"/>
      <c r="T13" s="19"/>
      <c r="U13" s="19"/>
      <c r="V13" s="19"/>
      <c r="W13" s="19"/>
      <c r="X13" s="19"/>
      <c r="Y13" s="19"/>
      <c r="Z13" s="19"/>
      <c r="AA13" s="19"/>
      <c r="AB13" s="19"/>
      <c r="AC13" s="19"/>
      <c r="AD13" s="19"/>
    </row>
    <row r="14" spans="1:30" ht="21" customHeight="1" x14ac:dyDescent="0.25">
      <c r="A14" s="18">
        <v>12</v>
      </c>
      <c r="B14" s="19">
        <v>16448133976</v>
      </c>
      <c r="C14" s="19" t="s">
        <v>78</v>
      </c>
      <c r="D14" s="19" t="s">
        <v>79</v>
      </c>
      <c r="E14" s="19" t="s">
        <v>80</v>
      </c>
      <c r="F14" s="15" t="s">
        <v>16</v>
      </c>
      <c r="G14" s="21">
        <v>40364</v>
      </c>
      <c r="H14" s="18" t="s">
        <v>44</v>
      </c>
      <c r="I14" s="19">
        <v>7</v>
      </c>
      <c r="J14" s="19">
        <v>7</v>
      </c>
      <c r="K14" s="19">
        <v>0</v>
      </c>
      <c r="L14" s="22">
        <v>8</v>
      </c>
      <c r="M14" s="17" t="s">
        <v>42</v>
      </c>
      <c r="N14" s="17"/>
      <c r="O14" s="19" t="s">
        <v>120</v>
      </c>
      <c r="P14" s="19" t="s">
        <v>122</v>
      </c>
      <c r="Q14" s="19"/>
      <c r="R14" s="19"/>
      <c r="S14" s="19"/>
      <c r="T14" s="19"/>
      <c r="U14" s="19"/>
      <c r="V14" s="19"/>
      <c r="W14" s="19"/>
      <c r="X14" s="19"/>
      <c r="Y14" s="19"/>
      <c r="Z14" s="19"/>
      <c r="AA14" s="19"/>
      <c r="AB14" s="19"/>
      <c r="AC14" s="19"/>
      <c r="AD14" s="19"/>
    </row>
    <row r="15" spans="1:30" ht="21" customHeight="1" x14ac:dyDescent="0.25">
      <c r="A15" s="18">
        <v>13</v>
      </c>
      <c r="B15" s="19">
        <v>16298521597</v>
      </c>
      <c r="C15" s="19" t="s">
        <v>81</v>
      </c>
      <c r="D15" s="19" t="s">
        <v>82</v>
      </c>
      <c r="E15" s="19" t="s">
        <v>83</v>
      </c>
      <c r="F15" s="15" t="s">
        <v>16</v>
      </c>
      <c r="G15" s="21">
        <v>39909</v>
      </c>
      <c r="H15" s="18" t="s">
        <v>44</v>
      </c>
      <c r="I15" s="19">
        <v>8</v>
      </c>
      <c r="J15" s="19">
        <v>8</v>
      </c>
      <c r="K15" s="19">
        <v>2</v>
      </c>
      <c r="L15" s="22">
        <v>8</v>
      </c>
      <c r="M15" s="17" t="s">
        <v>42</v>
      </c>
      <c r="N15" s="17"/>
      <c r="O15" s="19" t="s">
        <v>120</v>
      </c>
      <c r="P15" s="19" t="s">
        <v>122</v>
      </c>
      <c r="Q15" s="19"/>
      <c r="R15" s="19"/>
      <c r="S15" s="19"/>
      <c r="T15" s="19"/>
      <c r="U15" s="19"/>
      <c r="V15" s="19"/>
      <c r="W15" s="19"/>
      <c r="X15" s="19"/>
      <c r="Y15" s="19"/>
      <c r="Z15" s="19"/>
      <c r="AA15" s="19"/>
      <c r="AB15" s="19"/>
      <c r="AC15" s="19"/>
      <c r="AD15" s="19"/>
    </row>
    <row r="16" spans="1:30" ht="21" customHeight="1" x14ac:dyDescent="0.25">
      <c r="A16" s="18">
        <v>14</v>
      </c>
      <c r="B16" s="19">
        <v>15627213155</v>
      </c>
      <c r="C16" s="19" t="s">
        <v>84</v>
      </c>
      <c r="D16" s="19" t="s">
        <v>85</v>
      </c>
      <c r="E16" s="19" t="s">
        <v>86</v>
      </c>
      <c r="F16" s="15" t="s">
        <v>19</v>
      </c>
      <c r="G16" s="21">
        <v>40085</v>
      </c>
      <c r="H16" s="18" t="s">
        <v>44</v>
      </c>
      <c r="I16" s="19">
        <v>8</v>
      </c>
      <c r="J16" s="19">
        <v>8</v>
      </c>
      <c r="K16" s="19">
        <v>1</v>
      </c>
      <c r="L16" s="22">
        <v>8</v>
      </c>
      <c r="M16" s="17" t="s">
        <v>42</v>
      </c>
      <c r="N16" s="17"/>
      <c r="O16" s="19" t="s">
        <v>120</v>
      </c>
      <c r="P16" s="19" t="s">
        <v>122</v>
      </c>
      <c r="Q16" s="19"/>
      <c r="R16" s="19"/>
      <c r="S16" s="19"/>
      <c r="T16" s="19"/>
      <c r="U16" s="19"/>
      <c r="V16" s="19"/>
      <c r="W16" s="19"/>
      <c r="X16" s="19"/>
      <c r="Y16" s="19"/>
      <c r="Z16" s="19"/>
      <c r="AA16" s="19"/>
      <c r="AB16" s="19"/>
      <c r="AC16" s="19"/>
      <c r="AD16" s="19"/>
    </row>
    <row r="17" spans="1:30" ht="21" customHeight="1" x14ac:dyDescent="0.25">
      <c r="A17" s="18">
        <v>15</v>
      </c>
      <c r="B17" s="19">
        <v>15504063229</v>
      </c>
      <c r="C17" s="19" t="s">
        <v>87</v>
      </c>
      <c r="D17" s="19" t="s">
        <v>88</v>
      </c>
      <c r="E17" s="19" t="s">
        <v>89</v>
      </c>
      <c r="F17" s="15" t="s">
        <v>19</v>
      </c>
      <c r="G17" s="21">
        <v>39969</v>
      </c>
      <c r="H17" s="18" t="s">
        <v>44</v>
      </c>
      <c r="I17" s="19">
        <v>8</v>
      </c>
      <c r="J17" s="19">
        <v>8</v>
      </c>
      <c r="K17" s="19">
        <v>1</v>
      </c>
      <c r="L17" s="22">
        <v>8</v>
      </c>
      <c r="M17" s="17" t="s">
        <v>42</v>
      </c>
      <c r="N17" s="17"/>
      <c r="O17" s="19" t="s">
        <v>120</v>
      </c>
      <c r="P17" s="19" t="s">
        <v>122</v>
      </c>
      <c r="Q17" s="19"/>
      <c r="R17" s="19"/>
      <c r="S17" s="19"/>
      <c r="T17" s="19"/>
      <c r="U17" s="19"/>
      <c r="V17" s="19"/>
      <c r="W17" s="19"/>
      <c r="X17" s="19"/>
      <c r="Y17" s="19"/>
      <c r="Z17" s="19"/>
      <c r="AA17" s="19"/>
      <c r="AB17" s="19"/>
      <c r="AC17" s="19"/>
      <c r="AD17" s="19"/>
    </row>
    <row r="18" spans="1:30" ht="21" customHeight="1" x14ac:dyDescent="0.25">
      <c r="A18" s="18">
        <v>16</v>
      </c>
      <c r="B18" s="19">
        <v>15651652775</v>
      </c>
      <c r="C18" s="19" t="s">
        <v>90</v>
      </c>
      <c r="D18" s="19" t="s">
        <v>91</v>
      </c>
      <c r="E18" s="19" t="s">
        <v>92</v>
      </c>
      <c r="F18" s="15" t="s">
        <v>16</v>
      </c>
      <c r="G18" s="21">
        <v>40118</v>
      </c>
      <c r="H18" s="18" t="s">
        <v>44</v>
      </c>
      <c r="I18" s="19">
        <v>8</v>
      </c>
      <c r="J18" s="19">
        <v>8</v>
      </c>
      <c r="K18" s="19">
        <v>0</v>
      </c>
      <c r="L18" s="22">
        <v>8</v>
      </c>
      <c r="M18" s="17" t="s">
        <v>42</v>
      </c>
      <c r="N18" s="17"/>
      <c r="O18" s="19" t="s">
        <v>120</v>
      </c>
      <c r="P18" s="19" t="s">
        <v>122</v>
      </c>
      <c r="Q18" s="19"/>
      <c r="R18" s="19"/>
      <c r="S18" s="19"/>
      <c r="T18" s="19"/>
      <c r="U18" s="19"/>
      <c r="V18" s="19"/>
      <c r="W18" s="19"/>
      <c r="X18" s="19"/>
      <c r="Y18" s="19"/>
      <c r="Z18" s="19"/>
      <c r="AA18" s="19"/>
      <c r="AB18" s="19"/>
      <c r="AC18" s="19"/>
      <c r="AD18" s="19"/>
    </row>
    <row r="19" spans="1:30" ht="21" customHeight="1" x14ac:dyDescent="0.25">
      <c r="A19" s="18">
        <v>17</v>
      </c>
      <c r="B19" s="19">
        <v>15489476118</v>
      </c>
      <c r="C19" s="19" t="s">
        <v>93</v>
      </c>
      <c r="D19" s="19" t="s">
        <v>94</v>
      </c>
      <c r="E19" s="19" t="s">
        <v>95</v>
      </c>
      <c r="F19" s="15" t="s">
        <v>19</v>
      </c>
      <c r="G19" s="21">
        <v>39968</v>
      </c>
      <c r="H19" s="18" t="s">
        <v>44</v>
      </c>
      <c r="I19" s="19">
        <v>8</v>
      </c>
      <c r="J19" s="19">
        <v>8</v>
      </c>
      <c r="K19" s="19">
        <v>1</v>
      </c>
      <c r="L19" s="22">
        <v>8</v>
      </c>
      <c r="M19" s="17" t="s">
        <v>42</v>
      </c>
      <c r="N19" s="17"/>
      <c r="O19" s="19" t="s">
        <v>120</v>
      </c>
      <c r="P19" s="19" t="s">
        <v>122</v>
      </c>
      <c r="Q19" s="19"/>
      <c r="R19" s="19"/>
      <c r="S19" s="19"/>
      <c r="T19" s="19"/>
      <c r="U19" s="19"/>
      <c r="V19" s="19"/>
      <c r="W19" s="19"/>
      <c r="X19" s="19"/>
      <c r="Y19" s="19"/>
      <c r="Z19" s="19"/>
      <c r="AA19" s="19"/>
      <c r="AB19" s="19"/>
      <c r="AC19" s="19"/>
      <c r="AD19" s="19"/>
    </row>
    <row r="20" spans="1:30" ht="21" customHeight="1" x14ac:dyDescent="0.25">
      <c r="A20" s="18">
        <v>18</v>
      </c>
      <c r="B20" s="23">
        <v>15125689664</v>
      </c>
      <c r="C20" s="19" t="s">
        <v>96</v>
      </c>
      <c r="D20" s="19" t="s">
        <v>97</v>
      </c>
      <c r="E20" s="19" t="s">
        <v>98</v>
      </c>
      <c r="F20" s="15" t="s">
        <v>16</v>
      </c>
      <c r="G20" s="21">
        <v>39611</v>
      </c>
      <c r="H20" s="18" t="s">
        <v>44</v>
      </c>
      <c r="I20" s="19">
        <v>9</v>
      </c>
      <c r="J20" s="19">
        <v>9</v>
      </c>
      <c r="K20" s="19">
        <v>0</v>
      </c>
      <c r="L20" s="22">
        <v>8</v>
      </c>
      <c r="M20" s="17" t="s">
        <v>42</v>
      </c>
      <c r="N20" s="17"/>
      <c r="O20" s="19" t="s">
        <v>120</v>
      </c>
      <c r="P20" s="19" t="s">
        <v>122</v>
      </c>
      <c r="Q20" s="19"/>
      <c r="R20" s="19"/>
      <c r="S20" s="19"/>
      <c r="T20" s="19"/>
      <c r="U20" s="19"/>
      <c r="V20" s="19"/>
      <c r="W20" s="19"/>
      <c r="X20" s="19"/>
      <c r="Y20" s="19"/>
      <c r="Z20" s="19"/>
      <c r="AA20" s="19"/>
      <c r="AB20" s="19"/>
      <c r="AC20" s="19"/>
      <c r="AD20" s="19"/>
    </row>
    <row r="21" spans="1:30" ht="21" customHeight="1" x14ac:dyDescent="0.25">
      <c r="A21" s="18">
        <v>19</v>
      </c>
      <c r="B21" s="19">
        <v>15569920308</v>
      </c>
      <c r="C21" s="19" t="s">
        <v>99</v>
      </c>
      <c r="D21" s="19" t="s">
        <v>100</v>
      </c>
      <c r="E21" s="19" t="s">
        <v>58</v>
      </c>
      <c r="F21" s="15" t="s">
        <v>19</v>
      </c>
      <c r="G21" s="21">
        <v>39844</v>
      </c>
      <c r="H21" s="18" t="s">
        <v>44</v>
      </c>
      <c r="I21" s="19">
        <v>9</v>
      </c>
      <c r="J21" s="19">
        <v>9</v>
      </c>
      <c r="K21" s="19">
        <v>0</v>
      </c>
      <c r="L21" s="22">
        <v>8</v>
      </c>
      <c r="M21" s="17" t="s">
        <v>42</v>
      </c>
      <c r="N21" s="17"/>
      <c r="O21" s="19" t="s">
        <v>120</v>
      </c>
      <c r="P21" s="19" t="s">
        <v>122</v>
      </c>
      <c r="Q21" s="19"/>
      <c r="R21" s="19"/>
      <c r="S21" s="19"/>
      <c r="T21" s="19"/>
      <c r="U21" s="19"/>
      <c r="V21" s="19"/>
      <c r="W21" s="19"/>
      <c r="X21" s="19"/>
      <c r="Y21" s="19"/>
      <c r="Z21" s="19"/>
      <c r="AA21" s="19"/>
      <c r="AB21" s="19"/>
      <c r="AC21" s="19"/>
      <c r="AD21" s="19"/>
    </row>
    <row r="22" spans="1:30" ht="21" customHeight="1" x14ac:dyDescent="0.25">
      <c r="A22" s="18">
        <v>20</v>
      </c>
      <c r="B22" s="19">
        <v>14981784318</v>
      </c>
      <c r="C22" s="19" t="s">
        <v>101</v>
      </c>
      <c r="D22" s="19" t="s">
        <v>102</v>
      </c>
      <c r="E22" s="19" t="s">
        <v>103</v>
      </c>
      <c r="F22" s="15" t="s">
        <v>19</v>
      </c>
      <c r="G22" s="21">
        <v>39456</v>
      </c>
      <c r="H22" s="18" t="s">
        <v>44</v>
      </c>
      <c r="I22" s="19">
        <v>9</v>
      </c>
      <c r="J22" s="19">
        <v>9</v>
      </c>
      <c r="K22" s="19">
        <v>0</v>
      </c>
      <c r="L22" s="22">
        <v>8</v>
      </c>
      <c r="M22" s="17" t="s">
        <v>42</v>
      </c>
      <c r="N22" s="17"/>
      <c r="O22" s="19" t="s">
        <v>120</v>
      </c>
      <c r="P22" s="19" t="s">
        <v>122</v>
      </c>
      <c r="Q22" s="19"/>
      <c r="R22" s="19"/>
      <c r="S22" s="19"/>
      <c r="T22" s="19"/>
      <c r="U22" s="19"/>
      <c r="V22" s="19"/>
      <c r="W22" s="19"/>
      <c r="X22" s="19"/>
      <c r="Y22" s="19"/>
      <c r="Z22" s="19"/>
      <c r="AA22" s="19"/>
      <c r="AB22" s="19"/>
      <c r="AC22" s="19"/>
      <c r="AD22" s="19"/>
    </row>
    <row r="23" spans="1:30" ht="21" customHeight="1" x14ac:dyDescent="0.25">
      <c r="A23" s="18">
        <v>21</v>
      </c>
      <c r="B23" s="19">
        <v>15128641853</v>
      </c>
      <c r="C23" s="19" t="s">
        <v>104</v>
      </c>
      <c r="D23" s="19" t="s">
        <v>105</v>
      </c>
      <c r="E23" s="19" t="s">
        <v>106</v>
      </c>
      <c r="F23" s="15" t="s">
        <v>16</v>
      </c>
      <c r="G23" s="21">
        <v>39602</v>
      </c>
      <c r="H23" s="18" t="s">
        <v>44</v>
      </c>
      <c r="I23" s="19">
        <v>9</v>
      </c>
      <c r="J23" s="19">
        <v>9</v>
      </c>
      <c r="K23" s="19">
        <v>0</v>
      </c>
      <c r="L23" s="22">
        <v>8</v>
      </c>
      <c r="M23" s="17" t="s">
        <v>42</v>
      </c>
      <c r="N23" s="17"/>
      <c r="O23" s="19" t="s">
        <v>120</v>
      </c>
      <c r="P23" s="19" t="s">
        <v>122</v>
      </c>
      <c r="Q23" s="19"/>
      <c r="R23" s="19"/>
      <c r="S23" s="19"/>
      <c r="T23" s="19"/>
      <c r="U23" s="19"/>
      <c r="V23" s="19"/>
      <c r="W23" s="19"/>
      <c r="X23" s="19"/>
      <c r="Y23" s="19"/>
      <c r="Z23" s="19"/>
      <c r="AA23" s="19"/>
      <c r="AB23" s="19"/>
      <c r="AC23" s="19"/>
      <c r="AD23" s="19"/>
    </row>
    <row r="24" spans="1:30" ht="21" customHeight="1" x14ac:dyDescent="0.25">
      <c r="A24" s="18">
        <v>22</v>
      </c>
      <c r="B24" s="19">
        <v>15603782465</v>
      </c>
      <c r="C24" s="19" t="s">
        <v>107</v>
      </c>
      <c r="D24" s="19" t="s">
        <v>108</v>
      </c>
      <c r="E24" s="19" t="s">
        <v>109</v>
      </c>
      <c r="F24" s="15" t="s">
        <v>16</v>
      </c>
      <c r="G24" s="21">
        <v>39580</v>
      </c>
      <c r="H24" s="18" t="s">
        <v>44</v>
      </c>
      <c r="I24" s="19">
        <v>9</v>
      </c>
      <c r="J24" s="19">
        <v>9</v>
      </c>
      <c r="K24" s="19">
        <v>0</v>
      </c>
      <c r="L24" s="22">
        <v>8</v>
      </c>
      <c r="M24" s="17" t="s">
        <v>42</v>
      </c>
      <c r="N24" s="17"/>
      <c r="O24" s="19" t="s">
        <v>120</v>
      </c>
      <c r="P24" s="19" t="s">
        <v>122</v>
      </c>
      <c r="Q24" s="19"/>
      <c r="R24" s="19"/>
      <c r="S24" s="19"/>
      <c r="T24" s="19"/>
      <c r="U24" s="19"/>
      <c r="V24" s="19"/>
      <c r="W24" s="19"/>
      <c r="X24" s="19"/>
      <c r="Y24" s="19"/>
      <c r="Z24" s="19"/>
      <c r="AA24" s="19"/>
      <c r="AB24" s="19"/>
      <c r="AC24" s="19"/>
      <c r="AD24" s="19"/>
    </row>
    <row r="25" spans="1:30" ht="21" customHeight="1" x14ac:dyDescent="0.25">
      <c r="A25" s="18">
        <v>23</v>
      </c>
      <c r="B25" s="19">
        <v>15308682566</v>
      </c>
      <c r="C25" s="19" t="s">
        <v>110</v>
      </c>
      <c r="D25" s="19" t="s">
        <v>111</v>
      </c>
      <c r="E25" s="19" t="s">
        <v>112</v>
      </c>
      <c r="F25" s="15" t="s">
        <v>16</v>
      </c>
      <c r="G25" s="21">
        <v>39784</v>
      </c>
      <c r="H25" s="18" t="s">
        <v>44</v>
      </c>
      <c r="I25" s="19">
        <v>9</v>
      </c>
      <c r="J25" s="19">
        <v>9</v>
      </c>
      <c r="K25" s="19">
        <v>0</v>
      </c>
      <c r="L25" s="22">
        <v>8</v>
      </c>
      <c r="M25" s="17" t="s">
        <v>42</v>
      </c>
      <c r="N25" s="17"/>
      <c r="O25" s="19" t="s">
        <v>120</v>
      </c>
      <c r="P25" s="19" t="s">
        <v>122</v>
      </c>
      <c r="Q25" s="19"/>
      <c r="R25" s="19"/>
      <c r="S25" s="19"/>
      <c r="T25" s="19"/>
      <c r="U25" s="19"/>
      <c r="V25" s="19"/>
      <c r="W25" s="19"/>
      <c r="X25" s="19"/>
      <c r="Y25" s="19"/>
      <c r="Z25" s="19"/>
      <c r="AA25" s="19"/>
      <c r="AB25" s="19"/>
      <c r="AC25" s="19"/>
      <c r="AD25" s="19"/>
    </row>
    <row r="26" spans="1:30" ht="21" customHeight="1" x14ac:dyDescent="0.25">
      <c r="A26" s="18">
        <v>24</v>
      </c>
      <c r="B26" s="19">
        <v>14827118571</v>
      </c>
      <c r="C26" s="19" t="s">
        <v>113</v>
      </c>
      <c r="D26" s="19" t="s">
        <v>114</v>
      </c>
      <c r="E26" s="19" t="s">
        <v>115</v>
      </c>
      <c r="F26" s="15" t="s">
        <v>16</v>
      </c>
      <c r="G26" s="21">
        <v>39325</v>
      </c>
      <c r="H26" s="18" t="s">
        <v>44</v>
      </c>
      <c r="I26" s="19">
        <v>10</v>
      </c>
      <c r="J26" s="19">
        <v>10</v>
      </c>
      <c r="K26" s="19">
        <v>0</v>
      </c>
      <c r="L26" s="22">
        <v>8</v>
      </c>
      <c r="M26" s="17" t="s">
        <v>42</v>
      </c>
      <c r="N26" s="17"/>
      <c r="O26" s="19" t="s">
        <v>120</v>
      </c>
      <c r="P26" s="19" t="s">
        <v>122</v>
      </c>
      <c r="Q26" s="19"/>
      <c r="R26" s="19"/>
      <c r="S26" s="19"/>
      <c r="T26" s="19"/>
      <c r="U26" s="19"/>
      <c r="V26" s="19"/>
      <c r="W26" s="19"/>
      <c r="X26" s="19"/>
      <c r="Y26" s="19"/>
      <c r="Z26" s="19"/>
      <c r="AA26" s="19"/>
      <c r="AB26" s="19"/>
      <c r="AC26" s="19"/>
      <c r="AD26" s="19"/>
    </row>
    <row r="27" spans="1:30" ht="21" customHeight="1" x14ac:dyDescent="0.25">
      <c r="A27" s="18">
        <v>25</v>
      </c>
      <c r="B27" s="19">
        <v>15687473722</v>
      </c>
      <c r="C27" s="19" t="s">
        <v>116</v>
      </c>
      <c r="D27" s="19" t="s">
        <v>117</v>
      </c>
      <c r="E27" s="19" t="s">
        <v>58</v>
      </c>
      <c r="F27" s="15" t="s">
        <v>19</v>
      </c>
      <c r="G27" s="21">
        <v>39271</v>
      </c>
      <c r="H27" s="18" t="s">
        <v>44</v>
      </c>
      <c r="I27" s="19">
        <v>10</v>
      </c>
      <c r="J27" s="19">
        <v>10</v>
      </c>
      <c r="K27" s="19">
        <v>0</v>
      </c>
      <c r="L27" s="22">
        <v>8</v>
      </c>
      <c r="M27" s="17" t="s">
        <v>42</v>
      </c>
      <c r="N27" s="17"/>
      <c r="O27" s="19" t="s">
        <v>120</v>
      </c>
      <c r="P27" s="19" t="s">
        <v>122</v>
      </c>
      <c r="Q27" s="19"/>
      <c r="R27" s="19"/>
      <c r="S27" s="19"/>
      <c r="T27" s="19"/>
      <c r="U27" s="19"/>
      <c r="V27" s="19"/>
      <c r="W27" s="19"/>
      <c r="X27" s="19"/>
      <c r="Y27" s="19"/>
      <c r="Z27" s="19"/>
      <c r="AA27" s="19"/>
      <c r="AB27" s="19"/>
      <c r="AC27" s="19"/>
      <c r="AD27" s="19"/>
    </row>
    <row r="28" spans="1:30" ht="21" customHeight="1" x14ac:dyDescent="0.25">
      <c r="A28" s="18">
        <v>26</v>
      </c>
      <c r="B28" s="19">
        <v>15992036500</v>
      </c>
      <c r="C28" s="19" t="s">
        <v>62</v>
      </c>
      <c r="D28" s="19" t="s">
        <v>118</v>
      </c>
      <c r="E28" s="19" t="s">
        <v>64</v>
      </c>
      <c r="F28" s="15" t="s">
        <v>16</v>
      </c>
      <c r="G28" s="21">
        <v>38883</v>
      </c>
      <c r="H28" s="18" t="s">
        <v>44</v>
      </c>
      <c r="I28" s="19">
        <v>11</v>
      </c>
      <c r="J28" s="19">
        <v>11</v>
      </c>
      <c r="K28" s="19">
        <v>0</v>
      </c>
      <c r="L28" s="19">
        <v>8</v>
      </c>
      <c r="M28" s="17" t="s">
        <v>42</v>
      </c>
      <c r="N28" s="17"/>
      <c r="O28" s="19" t="s">
        <v>121</v>
      </c>
      <c r="P28" s="19" t="s">
        <v>122</v>
      </c>
      <c r="Q28" s="19"/>
      <c r="R28" s="19"/>
      <c r="S28" s="19"/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</row>
    <row r="29" spans="1:30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30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30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30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3:B19 B21:B96">
      <formula1>11</formula1>
      <formula2>0</formula2>
    </dataValidation>
    <dataValidation type="textLength" operator="equal" allowBlank="1" showInputMessage="1" showErrorMessage="1" sqref="B2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H3:H28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F3:F28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48</cp:revision>
  <dcterms:created xsi:type="dcterms:W3CDTF">2023-06-20T10:38:48Z</dcterms:created>
  <dcterms:modified xsi:type="dcterms:W3CDTF">2023-11-02T05:53:37Z</dcterms:modified>
  <dc:language>ru-RU</dc:language>
</cp:coreProperties>
</file>